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<sst xmlns="http://schemas.openxmlformats.org/spreadsheetml/2006/main" count="272" uniqueCount="190">
  <si>
    <t xml:space="preserve">NOME COMPLETO</t>
  </si>
  <si>
    <t xml:space="preserve">GRUPO / PERFIL</t>
  </si>
  <si>
    <t xml:space="preserve">CPF / CNPJ</t>
  </si>
  <si>
    <t xml:space="preserve">DATA DE NASC (DD/MM/AAAA)</t>
  </si>
  <si>
    <t xml:space="preserve">CEP</t>
  </si>
  <si>
    <t xml:space="preserve">ENDEREÇO</t>
  </si>
  <si>
    <t xml:space="preserve">NUMERO</t>
  </si>
  <si>
    <t xml:space="preserve">COMPLEMENTO</t>
  </si>
  <si>
    <t xml:space="preserve">BAIRRO</t>
  </si>
  <si>
    <t xml:space="preserve">CIDADE</t>
  </si>
  <si>
    <t xml:space="preserve">UF</t>
  </si>
  <si>
    <t xml:space="preserve">HASH-CARD</t>
  </si>
  <si>
    <t xml:space="preserve">TEL – SOMENTE 1, OUTROS NA COLUNA ( T )</t>
  </si>
  <si>
    <t xml:space="preserve">CELULAR – SOMENTE 1, OUTROS NA COLUNA ( T )</t>
  </si>
  <si>
    <t xml:space="preserve">TIPO DE PAGAMENTO (BOLETO / CARTAO-CREDITO  / DEBITO-EM-CONTA / CARTAO-DEBITO / DINHEIRO / TRANSFERENCIA / DEPOSITO)</t>
  </si>
  <si>
    <t xml:space="preserve">RECORRENTE (SIM OU NAO)</t>
  </si>
  <si>
    <t xml:space="preserve">TIPO ENVIO DE BOLETO (EMAIL / CORREIO)</t>
  </si>
  <si>
    <t xml:space="preserve">VALOR – FORMATO R$ 00,00</t>
  </si>
  <si>
    <t xml:space="preserve">DIA VENCIMENTO – NUMERO DO DIA (DD)</t>
  </si>
  <si>
    <t xml:space="preserve">OBSERVAÇÃO</t>
  </si>
  <si>
    <t xml:space="preserve">E-MAIL</t>
  </si>
  <si>
    <t xml:space="preserve">ATIVO / INATIVO / DIVERGENTE / LEAD</t>
  </si>
  <si>
    <t xml:space="preserve">SEXO</t>
  </si>
  <si>
    <t xml:space="preserve">QTD PARCELAS</t>
  </si>
  <si>
    <t xml:space="preserve">CONTRATO</t>
  </si>
  <si>
    <t xml:space="preserve">NUMERO CARTÃO</t>
  </si>
  <si>
    <t xml:space="preserve">VALIDADE</t>
  </si>
  <si>
    <t xml:space="preserve">COD SEG</t>
  </si>
  <si>
    <t xml:space="preserve">BANDEIRA</t>
  </si>
  <si>
    <t xml:space="preserve">ALESSANDRA GONÇALVES GARCIA COSTA</t>
  </si>
  <si>
    <t xml:space="preserve">BOLETO</t>
  </si>
  <si>
    <t xml:space="preserve">099.063.647-00</t>
  </si>
  <si>
    <t xml:space="preserve">10/11/1983</t>
  </si>
  <si>
    <t xml:space="preserve">25638-900</t>
  </si>
  <si>
    <t xml:space="preserve">RUA TERESA</t>
  </si>
  <si>
    <t xml:space="preserve">2049</t>
  </si>
  <si>
    <t xml:space="preserve">COND. PRINCIPE DO GRÃO PARA AP 404</t>
  </si>
  <si>
    <t xml:space="preserve">ALTO DA SERRA</t>
  </si>
  <si>
    <t xml:space="preserve">PETRÓPOLIS</t>
  </si>
  <si>
    <t xml:space="preserve">RJ</t>
  </si>
  <si>
    <t xml:space="preserve">2498863-3594</t>
  </si>
  <si>
    <t xml:space="preserve">98819-7315</t>
  </si>
  <si>
    <t xml:space="preserve">SIM</t>
  </si>
  <si>
    <t xml:space="preserve">vandoguimaraes@hotmail.com; paulacardosotuc@gmail.com</t>
  </si>
  <si>
    <t xml:space="preserve">ATIVO</t>
  </si>
  <si>
    <t xml:space="preserve">MASCULINO</t>
  </si>
  <si>
    <t xml:space="preserve">75-190038</t>
  </si>
  <si>
    <t xml:space="preserve">NEIRIVAN DA SILVA NEVES RONDON </t>
  </si>
  <si>
    <t xml:space="preserve">018.153.561-03</t>
  </si>
  <si>
    <t xml:space="preserve">29/10/1985</t>
  </si>
  <si>
    <t xml:space="preserve">78175-000</t>
  </si>
  <si>
    <t xml:space="preserve">AVENIDA MATO GROSSO</t>
  </si>
  <si>
    <t xml:space="preserve">545</t>
  </si>
  <si>
    <t xml:space="preserve">SANTA TEREZA</t>
  </si>
  <si>
    <t xml:space="preserve">POCONÉ</t>
  </si>
  <si>
    <t xml:space="preserve">MT</t>
  </si>
  <si>
    <t xml:space="preserve">6599805-3675</t>
  </si>
  <si>
    <t xml:space="preserve">99274-0397</t>
  </si>
  <si>
    <t xml:space="preserve">neirivansilva@gmail.com; valxvan@gmail.com</t>
  </si>
  <si>
    <t xml:space="preserve">37-180146</t>
  </si>
  <si>
    <t xml:space="preserve">CLENILSON MORAIS</t>
  </si>
  <si>
    <t xml:space="preserve">019.539.359-74</t>
  </si>
  <si>
    <t xml:space="preserve">83065-110</t>
  </si>
  <si>
    <t xml:space="preserve">RUA ADIR PEDROSO</t>
  </si>
  <si>
    <t xml:space="preserve">591</t>
  </si>
  <si>
    <t xml:space="preserve">BL 5 APT 44</t>
  </si>
  <si>
    <t xml:space="preserve">INÁ</t>
  </si>
  <si>
    <t xml:space="preserve">SÃO JOSÉ DOS PINHAIS</t>
  </si>
  <si>
    <t xml:space="preserve">PR</t>
  </si>
  <si>
    <t xml:space="preserve">4198835-3397</t>
  </si>
  <si>
    <t xml:space="preserve">clenilsonmorais@gmail.com; delmarapereira@pop.com.br</t>
  </si>
  <si>
    <t xml:space="preserve">150133.2</t>
  </si>
  <si>
    <t xml:space="preserve">ANA CELIA OLIVEIRA BATISTA</t>
  </si>
  <si>
    <t xml:space="preserve">072.674.602-91</t>
  </si>
  <si>
    <t xml:space="preserve">21/02/1957</t>
  </si>
  <si>
    <t xml:space="preserve">68740-220</t>
  </si>
  <si>
    <t xml:space="preserve">RUA FRANCISCO MAGALHÃES</t>
  </si>
  <si>
    <t xml:space="preserve">1247</t>
  </si>
  <si>
    <t xml:space="preserve">PIRAPORA</t>
  </si>
  <si>
    <t xml:space="preserve">CASTANHAL</t>
  </si>
  <si>
    <t xml:space="preserve">PA</t>
  </si>
  <si>
    <t xml:space="preserve">9199601-0878</t>
  </si>
  <si>
    <t xml:space="preserve">analita1@yahoo.com.br</t>
  </si>
  <si>
    <t xml:space="preserve">FEMININO</t>
  </si>
  <si>
    <t xml:space="preserve">20-180082</t>
  </si>
  <si>
    <t xml:space="preserve">CARLOS ANTONIO PACHECO</t>
  </si>
  <si>
    <t xml:space="preserve">161.193.046-49</t>
  </si>
  <si>
    <t xml:space="preserve">11/03/1956</t>
  </si>
  <si>
    <t xml:space="preserve">38190-000</t>
  </si>
  <si>
    <t xml:space="preserve">RUA JOSE PINTO VALADA</t>
  </si>
  <si>
    <t xml:space="preserve">161</t>
  </si>
  <si>
    <t xml:space="preserve">SACRAMENTO</t>
  </si>
  <si>
    <t xml:space="preserve">MG</t>
  </si>
  <si>
    <t xml:space="preserve">3499154-0900</t>
  </si>
  <si>
    <t xml:space="preserve">99156-6363</t>
  </si>
  <si>
    <t xml:space="preserve">pachecosb.pachecos@gmail.com; pachecorinthians@yahoo.com.br</t>
  </si>
  <si>
    <t xml:space="preserve">225-180055</t>
  </si>
  <si>
    <t xml:space="preserve">DAVID AMARANTE</t>
  </si>
  <si>
    <t xml:space="preserve">848.178.447-87</t>
  </si>
  <si>
    <t xml:space="preserve">06/02/1966</t>
  </si>
  <si>
    <t xml:space="preserve">21930-220</t>
  </si>
  <si>
    <t xml:space="preserve">RUA FORMOSA DO ZUMBI</t>
  </si>
  <si>
    <t xml:space="preserve">184</t>
  </si>
  <si>
    <t xml:space="preserve">APT 208</t>
  </si>
  <si>
    <t xml:space="preserve">RIO DE JANEIRO</t>
  </si>
  <si>
    <t xml:space="preserve">2196776-1407</t>
  </si>
  <si>
    <t xml:space="preserve">97100-1407</t>
  </si>
  <si>
    <t xml:space="preserve">bazaramarante01@gmail.com</t>
  </si>
  <si>
    <t xml:space="preserve">150-180024</t>
  </si>
  <si>
    <t xml:space="preserve">JOSE ANTONIO RIGUEIRO CARRILHO</t>
  </si>
  <si>
    <t xml:space="preserve">AUTORIZAÇÃO</t>
  </si>
  <si>
    <t xml:space="preserve">209.361.689-00</t>
  </si>
  <si>
    <t xml:space="preserve">85810-160</t>
  </si>
  <si>
    <t xml:space="preserve">RUA PIO XII</t>
  </si>
  <si>
    <t xml:space="preserve">3203</t>
  </si>
  <si>
    <t xml:space="preserve">CENTRO</t>
  </si>
  <si>
    <t xml:space="preserve">CASCAVEL</t>
  </si>
  <si>
    <t xml:space="preserve">413224-1654</t>
  </si>
  <si>
    <t xml:space="preserve">AUTORIZAÇÃO CRÉDITO</t>
  </si>
  <si>
    <t xml:space="preserve">NÃO</t>
  </si>
  <si>
    <t xml:space="preserve">carrilho38@hotmail.com</t>
  </si>
  <si>
    <t xml:space="preserve">581</t>
  </si>
  <si>
    <t xml:space="preserve">VISA</t>
  </si>
  <si>
    <t xml:space="preserve">JOSE WILTON IMBIRIBA DA ROCHA JUNIOR</t>
  </si>
  <si>
    <t xml:space="preserve">012.621.572-34</t>
  </si>
  <si>
    <t xml:space="preserve">08/02/1949</t>
  </si>
  <si>
    <t xml:space="preserve">RUA BERNARDO SAIÃO</t>
  </si>
  <si>
    <t xml:space="preserve">394</t>
  </si>
  <si>
    <t xml:space="preserve">PARAGOMINAS</t>
  </si>
  <si>
    <t xml:space="preserve">9198121-4012</t>
  </si>
  <si>
    <t xml:space="preserve">98180-3167</t>
  </si>
  <si>
    <t xml:space="preserve">irochajr@hotmail.com</t>
  </si>
  <si>
    <t xml:space="preserve">CREDICARD</t>
  </si>
  <si>
    <t xml:space="preserve">JOAQUIM MOISES</t>
  </si>
  <si>
    <t xml:space="preserve">340.314.302-30</t>
  </si>
  <si>
    <t xml:space="preserve">06/07/1960</t>
  </si>
  <si>
    <t xml:space="preserve">RUA SÃO LUCAS</t>
  </si>
  <si>
    <t xml:space="preserve">0</t>
  </si>
  <si>
    <t xml:space="preserve">QD 44 CS 24</t>
  </si>
  <si>
    <t xml:space="preserve">CONJUNTO UNIVERSITÁRIO</t>
  </si>
  <si>
    <t xml:space="preserve">RIO BRANCO</t>
  </si>
  <si>
    <t xml:space="preserve">AC</t>
  </si>
  <si>
    <t xml:space="preserve">6899962-7674</t>
  </si>
  <si>
    <t xml:space="preserve">99901-0018</t>
  </si>
  <si>
    <t xml:space="preserve">joaquimmoises@hotmail.com</t>
  </si>
  <si>
    <t xml:space="preserve">4984536151398042</t>
  </si>
  <si>
    <t xml:space="preserve">VALDELICE MARIA PERALVA SANTOS</t>
  </si>
  <si>
    <t xml:space="preserve">069.088.615-20</t>
  </si>
  <si>
    <t xml:space="preserve">16/08/1954</t>
  </si>
  <si>
    <t xml:space="preserve">AVENIDA DORIVAL CAYMMI</t>
  </si>
  <si>
    <t xml:space="preserve">LOT. JARDIM ITAPUÃ, LOTE 9, 9 RUA H, QUADRA F</t>
  </si>
  <si>
    <t xml:space="preserve">ITAPUA</t>
  </si>
  <si>
    <t xml:space="preserve">SALVADOR</t>
  </si>
  <si>
    <t xml:space="preserve">BA</t>
  </si>
  <si>
    <t xml:space="preserve">7199964-7065</t>
  </si>
  <si>
    <t xml:space="preserve">98779-2055</t>
  </si>
  <si>
    <t xml:space="preserve">valperalva@yahoo.com.br</t>
  </si>
  <si>
    <t xml:space="preserve">225885.2</t>
  </si>
  <si>
    <t xml:space="preserve">352</t>
  </si>
  <si>
    <t xml:space="preserve">MASTERCARD</t>
  </si>
  <si>
    <t xml:space="preserve">JOSÉ C S DA CRUZ</t>
  </si>
  <si>
    <t xml:space="preserve">LADEIRA DA GRACIOSA</t>
  </si>
  <si>
    <t xml:space="preserve">18</t>
  </si>
  <si>
    <t xml:space="preserve">1 ANDAR</t>
  </si>
  <si>
    <t xml:space="preserve">LIBERDADE</t>
  </si>
  <si>
    <t xml:space="preserve">7198173-8544</t>
  </si>
  <si>
    <t xml:space="preserve">98612-0100</t>
  </si>
  <si>
    <t xml:space="preserve">mateus_jc10@hotmail.com</t>
  </si>
  <si>
    <t xml:space="preserve">225-180276</t>
  </si>
  <si>
    <t xml:space="preserve">133</t>
  </si>
  <si>
    <t xml:space="preserve">ANA R. COSTA </t>
  </si>
  <si>
    <t xml:space="preserve">437.986.241-00</t>
  </si>
  <si>
    <t xml:space="preserve">13/08/1967</t>
  </si>
  <si>
    <t xml:space="preserve">RUA VINTE E DOIS DE ABRIL</t>
  </si>
  <si>
    <t xml:space="preserve">122</t>
  </si>
  <si>
    <t xml:space="preserve">DAS ÁGUAS</t>
  </si>
  <si>
    <t xml:space="preserve">IPATINGA</t>
  </si>
  <si>
    <t xml:space="preserve">313823-1799</t>
  </si>
  <si>
    <t xml:space="preserve">rosellemartins@hotmail.com; starc@hotmail.com</t>
  </si>
  <si>
    <t xml:space="preserve">225-190150</t>
  </si>
  <si>
    <t xml:space="preserve">DANIEL JOSE LIMA DE SOUSA</t>
  </si>
  <si>
    <t xml:space="preserve">249.353.602-91</t>
  </si>
  <si>
    <t xml:space="preserve">04/08/1964</t>
  </si>
  <si>
    <t xml:space="preserve">TRAVESSA WE-27</t>
  </si>
  <si>
    <t xml:space="preserve">651</t>
  </si>
  <si>
    <t xml:space="preserve">CIDADE NOVA</t>
  </si>
  <si>
    <t xml:space="preserve">ANANINDEUA</t>
  </si>
  <si>
    <t xml:space="preserve">9198397-3278</t>
  </si>
  <si>
    <t xml:space="preserve">98836-8033</t>
  </si>
  <si>
    <t xml:space="preserve">sousaana17@yahoo.com.br; daniel.lima.sousa@gmail.com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</si>
</sst>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@"/>
    <numFmt numFmtId="167" formatCode="_-* #,##0.00_-;\-* #,##0.00_-;_-* \-??_-;_-@_-"/>
    <numFmt numFmtId="168" formatCode="D/M/YYYY"/>
    <numFmt numFmtId="169" formatCode="0"/>
    <numFmt numFmtId="170" formatCode="MMM\-YY;@"/>
    <numFmt numFmtId="171" formatCode="MMM/YY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0"/>
      <charset val="1"/>
    </font>
    <font>
      <sz val="11"/>
      <color rgb="FFED1C24"/>
      <name val="Arial"/>
      <family val="0"/>
      <charset val="1"/>
    </font>
    <font>
      <b val="true"/>
      <i val="true"/>
      <u val="singl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BCC"/>
        <bgColor rgb="FFFFFF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1" xfId="20" builtinId="53" customBuiltin="true"/>
    <cellStyle name="Repetido" xfId="21" builtinId="53" customBuiltin="true"/>
    <cellStyle name="Result" xfId="22" builtinId="53" customBuiltin="true"/>
    <cellStyle name="Result2" xfId="23" builtinId="53" customBuiltin="true"/>
  </cellStyles>
  <dxfs count="2">
    <dxf>
      <font>
        <color rgb="FFED1C24"/>
      </font>
      <fill>
        <patternFill>
          <bgColor rgb="FFFFFBCC"/>
        </patternFill>
      </fill>
    </dxf>
    <dxf>
      <font>
        <color rgb="FFED1C24"/>
      </font>
      <fill>
        <patternFill>
          <bgColor rgb="FFFFFBCC"/>
        </patternFill>
      </fill>
    </dxf>
  </dxf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A1:AC969" headerRowCount="1" totalsRowCount="0" totalsRowShown="0">
  <autoFilter ref="A1:AC969"/>
  <tableColumns count="29">
    <tableColumn id="1" name="NOME COMPLETO"/>
    <tableColumn id="2" name="GRUPO / PERFIL"/>
    <tableColumn id="3" name="CPF / CNPJ"/>
    <tableColumn id="4" name="DATA DE NASC (DD/MM/AAAA)"/>
    <tableColumn id="5" name="CEP"/>
    <tableColumn id="6" name="ENDEREÇO"/>
    <tableColumn id="7" name="NUMERO"/>
    <tableColumn id="8" name="COMPLEMENTO"/>
    <tableColumn id="9" name="BAIRRO"/>
    <tableColumn id="10" name="CIDADE"/>
    <tableColumn id="11" name="UF"/>
    <tableColumn id="12" name="HASH-CARD"/>
    <tableColumn id="13" name="TEL – SOMENTE 1, OUTROS NA COLUNA ( T )"/>
    <tableColumn id="14" name="CELULAR – SOMENTE 1, OUTROS NA COLUNA ( T )"/>
    <tableColumn id="15" name="TIPO DE PAGAMENTO (BOLETO / CARTAO-CREDITO  / DEBITO-EM-CONTA / CARTAO-DEBITO / DINHEIRO / TRANSFERENCIA / DEPOSITO)"/>
    <tableColumn id="16" name="RECORRENTE (SIM OU NAO)"/>
    <tableColumn id="17" name="TIPO ENVIO DE BOLETO (EMAIL / CORREIO)"/>
    <tableColumn id="18" name="VALOR – FORMATO R$ 00,00"/>
    <tableColumn id="19" name="DIA VENCIMENTO – NUMERO DO DIA (DD)"/>
    <tableColumn id="20" name="OBSERVAÇÃO"/>
    <tableColumn id="21" name="E-MAIL"/>
    <tableColumn id="22" name="ATIVO / INATIVO / DIVERGENTE / LEAD"/>
    <tableColumn id="23" name="SEXO"/>
    <tableColumn id="24" name="QTD PARCELAS"/>
    <tableColumn id="25" name="CONTRATO"/>
    <tableColumn id="26" name="NUMERO CARTÃO"/>
    <tableColumn id="27" name="VALIDADE"/>
    <tableColumn id="28" name="COD SEG"/>
    <tableColumn id="29" name="BANDEIRA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L2" activeCellId="0" sqref="L2"/>
    </sheetView>
  </sheetViews>
  <sheetFormatPr defaultRowHeight="14.25" zeroHeight="false" outlineLevelRow="0" outlineLevelCol="0"/>
  <cols>
    <col collapsed="false" customWidth="true" hidden="false" outlineLevel="0" max="1" min="1" style="0" width="39.75"/>
    <col collapsed="false" customWidth="true" hidden="false" outlineLevel="0" max="2" min="2" style="0" width="20.13"/>
    <col collapsed="false" customWidth="true" hidden="false" outlineLevel="0" max="3" min="3" style="1" width="23.13"/>
    <col collapsed="false" customWidth="true" hidden="false" outlineLevel="0" max="4" min="4" style="0" width="29.13"/>
    <col collapsed="false" customWidth="true" hidden="false" outlineLevel="0" max="5" min="5" style="0" width="23.13"/>
    <col collapsed="false" customWidth="true" hidden="false" outlineLevel="0" max="6" min="6" style="0" width="31.75"/>
    <col collapsed="false" customWidth="true" hidden="false" outlineLevel="0" max="7" min="7" style="0" width="10.62"/>
    <col collapsed="false" customWidth="true" hidden="false" outlineLevel="0" max="8" min="8" style="0" width="45.26"/>
    <col collapsed="false" customWidth="true" hidden="false" outlineLevel="0" max="9" min="9" style="0" width="14.37"/>
    <col collapsed="false" customWidth="true" hidden="false" outlineLevel="0" max="10" min="10" style="0" width="20"/>
    <col collapsed="false" customWidth="true" hidden="false" outlineLevel="0" max="11" min="11" style="0" width="10.62"/>
    <col collapsed="false" customWidth="true" hidden="false" outlineLevel="0" max="12" min="12" style="0" width="18.24"/>
    <col collapsed="false" customWidth="true" hidden="false" outlineLevel="0" max="13" min="13" style="0" width="51.62"/>
    <col collapsed="false" customWidth="true" hidden="false" outlineLevel="0" max="14" min="14" style="0" width="45"/>
    <col collapsed="false" customWidth="true" hidden="false" outlineLevel="0" max="15" min="15" style="0" width="62.5"/>
    <col collapsed="false" customWidth="true" hidden="false" outlineLevel="0" max="17" min="16" style="0" width="40.13"/>
    <col collapsed="false" customWidth="true" hidden="false" outlineLevel="0" max="18" min="18" style="0" width="27.74"/>
    <col collapsed="false" customWidth="true" hidden="false" outlineLevel="0" max="19" min="19" style="0" width="40.63"/>
    <col collapsed="false" customWidth="true" hidden="false" outlineLevel="0" max="20" min="20" style="0" width="16"/>
    <col collapsed="false" customWidth="true" hidden="false" outlineLevel="0" max="21" min="21" style="0" width="51.87"/>
    <col collapsed="false" customWidth="true" hidden="false" outlineLevel="0" max="22" min="22" style="0" width="40.13"/>
    <col collapsed="false" customWidth="true" hidden="false" outlineLevel="0" max="23" min="23" style="0" width="12.13"/>
    <col collapsed="false" customWidth="true" hidden="false" outlineLevel="0" max="24" min="24" style="0" width="19.5"/>
    <col collapsed="false" customWidth="true" hidden="false" outlineLevel="0" max="25" min="25" style="2" width="12.75"/>
    <col collapsed="false" customWidth="true" hidden="false" outlineLevel="0" max="26" min="26" style="2" width="30.38"/>
    <col collapsed="false" customWidth="true" hidden="false" outlineLevel="0" max="27" min="27" style="2" width="13.87"/>
    <col collapsed="false" customWidth="true" hidden="false" outlineLevel="0" max="28" min="28" style="2" width="13.63"/>
    <col collapsed="false" customWidth="true" hidden="false" outlineLevel="0" max="29" min="29" style="2" width="14.37"/>
    <col collapsed="false" customWidth="true" hidden="false" outlineLevel="0" max="1025" min="30" style="2" width="10.62"/>
  </cols>
  <sheetData>
    <row r="1" s="3" customFormat="true" ht="4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MI1" s="5"/>
      <c r="AMJ1" s="5"/>
    </row>
    <row r="2" s="14" customFormat="true" ht="14.15" hidden="false" customHeight="false" outlineLevel="0" collapsed="false">
      <c r="A2" s="6" t="s">
        <v>29</v>
      </c>
      <c r="B2" s="7" t="s">
        <v>30</v>
      </c>
      <c r="C2" s="7" t="s">
        <v>31</v>
      </c>
      <c r="D2" s="8" t="s">
        <v>32</v>
      </c>
      <c r="E2" s="6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7"/>
      <c r="M2" s="7" t="s">
        <v>40</v>
      </c>
      <c r="N2" s="7" t="s">
        <v>41</v>
      </c>
      <c r="O2" s="7" t="s">
        <v>30</v>
      </c>
      <c r="P2" s="7" t="s">
        <v>42</v>
      </c>
      <c r="Q2" s="7" t="s">
        <v>42</v>
      </c>
      <c r="R2" s="10" t="n">
        <v>291.67</v>
      </c>
      <c r="S2" s="11" t="n">
        <v>43723</v>
      </c>
      <c r="T2" s="7"/>
      <c r="U2" s="12" t="s">
        <v>43</v>
      </c>
      <c r="V2" s="7" t="s">
        <v>44</v>
      </c>
      <c r="W2" s="7" t="s">
        <v>45</v>
      </c>
      <c r="X2" s="7" t="n">
        <v>5</v>
      </c>
      <c r="Y2" s="13" t="s">
        <v>46</v>
      </c>
      <c r="AB2" s="15"/>
      <c r="AC2" s="15"/>
    </row>
    <row r="3" s="14" customFormat="true" ht="14.15" hidden="false" customHeight="false" outlineLevel="0" collapsed="false">
      <c r="A3" s="6" t="s">
        <v>47</v>
      </c>
      <c r="B3" s="7" t="s">
        <v>30</v>
      </c>
      <c r="C3" s="7" t="s">
        <v>48</v>
      </c>
      <c r="D3" s="8" t="s">
        <v>49</v>
      </c>
      <c r="E3" s="6" t="s">
        <v>50</v>
      </c>
      <c r="F3" s="9" t="s">
        <v>51</v>
      </c>
      <c r="G3" s="9" t="s">
        <v>52</v>
      </c>
      <c r="H3" s="9"/>
      <c r="I3" s="9" t="s">
        <v>53</v>
      </c>
      <c r="J3" s="9" t="s">
        <v>54</v>
      </c>
      <c r="K3" s="9" t="s">
        <v>55</v>
      </c>
      <c r="L3" s="7"/>
      <c r="M3" s="7" t="s">
        <v>56</v>
      </c>
      <c r="N3" s="7" t="s">
        <v>57</v>
      </c>
      <c r="O3" s="7" t="s">
        <v>30</v>
      </c>
      <c r="P3" s="7" t="s">
        <v>42</v>
      </c>
      <c r="Q3" s="7" t="s">
        <v>42</v>
      </c>
      <c r="R3" s="10" t="n">
        <v>280</v>
      </c>
      <c r="S3" s="11" t="n">
        <v>43723</v>
      </c>
      <c r="T3" s="7"/>
      <c r="U3" s="6" t="s">
        <v>58</v>
      </c>
      <c r="V3" s="7" t="s">
        <v>44</v>
      </c>
      <c r="W3" s="7" t="s">
        <v>45</v>
      </c>
      <c r="X3" s="7" t="n">
        <v>21</v>
      </c>
      <c r="Y3" s="13" t="s">
        <v>59</v>
      </c>
    </row>
    <row r="4" s="14" customFormat="true" ht="14.15" hidden="false" customHeight="false" outlineLevel="0" collapsed="false">
      <c r="A4" s="6" t="s">
        <v>60</v>
      </c>
      <c r="B4" s="7" t="s">
        <v>30</v>
      </c>
      <c r="C4" s="7" t="s">
        <v>61</v>
      </c>
      <c r="D4" s="8"/>
      <c r="E4" s="6" t="s">
        <v>62</v>
      </c>
      <c r="F4" s="9" t="s">
        <v>63</v>
      </c>
      <c r="G4" s="9" t="s">
        <v>64</v>
      </c>
      <c r="H4" s="9" t="s">
        <v>65</v>
      </c>
      <c r="I4" s="9" t="s">
        <v>66</v>
      </c>
      <c r="J4" s="9" t="s">
        <v>67</v>
      </c>
      <c r="K4" s="9" t="s">
        <v>68</v>
      </c>
      <c r="L4" s="7"/>
      <c r="M4" s="7" t="s">
        <v>69</v>
      </c>
      <c r="N4" s="7"/>
      <c r="O4" s="7" t="s">
        <v>30</v>
      </c>
      <c r="P4" s="7" t="s">
        <v>42</v>
      </c>
      <c r="Q4" s="7" t="s">
        <v>42</v>
      </c>
      <c r="R4" s="10" t="n">
        <v>168.59</v>
      </c>
      <c r="S4" s="11" t="n">
        <v>43723</v>
      </c>
      <c r="T4" s="7"/>
      <c r="U4" s="6" t="s">
        <v>70</v>
      </c>
      <c r="V4" s="7" t="s">
        <v>44</v>
      </c>
      <c r="W4" s="7" t="s">
        <v>45</v>
      </c>
      <c r="X4" s="7" t="n">
        <v>4</v>
      </c>
      <c r="Y4" s="13" t="s">
        <v>71</v>
      </c>
    </row>
    <row r="5" s="14" customFormat="true" ht="14.15" hidden="false" customHeight="false" outlineLevel="0" collapsed="false">
      <c r="A5" s="6" t="s">
        <v>72</v>
      </c>
      <c r="B5" s="7" t="s">
        <v>30</v>
      </c>
      <c r="C5" s="7" t="s">
        <v>73</v>
      </c>
      <c r="D5" s="8" t="s">
        <v>74</v>
      </c>
      <c r="E5" s="6" t="s">
        <v>75</v>
      </c>
      <c r="F5" s="9" t="s">
        <v>76</v>
      </c>
      <c r="G5" s="9" t="s">
        <v>77</v>
      </c>
      <c r="H5" s="9"/>
      <c r="I5" s="9" t="s">
        <v>78</v>
      </c>
      <c r="J5" s="9" t="s">
        <v>79</v>
      </c>
      <c r="K5" s="9" t="s">
        <v>80</v>
      </c>
      <c r="L5" s="7"/>
      <c r="M5" s="7" t="s">
        <v>81</v>
      </c>
      <c r="N5" s="7"/>
      <c r="O5" s="7" t="s">
        <v>30</v>
      </c>
      <c r="P5" s="7" t="s">
        <v>42</v>
      </c>
      <c r="Q5" s="7" t="s">
        <v>42</v>
      </c>
      <c r="R5" s="10" t="n">
        <v>177</v>
      </c>
      <c r="S5" s="11" t="n">
        <v>43723</v>
      </c>
      <c r="T5" s="7"/>
      <c r="U5" s="12" t="s">
        <v>82</v>
      </c>
      <c r="V5" s="7" t="s">
        <v>44</v>
      </c>
      <c r="W5" s="7" t="s">
        <v>83</v>
      </c>
      <c r="X5" s="7" t="n">
        <v>26</v>
      </c>
      <c r="Y5" s="13" t="s">
        <v>84</v>
      </c>
    </row>
    <row r="6" customFormat="false" ht="14.15" hidden="false" customHeight="false" outlineLevel="0" collapsed="false">
      <c r="A6" s="6" t="s">
        <v>85</v>
      </c>
      <c r="B6" s="7" t="s">
        <v>30</v>
      </c>
      <c r="C6" s="7" t="s">
        <v>86</v>
      </c>
      <c r="D6" s="8" t="s">
        <v>87</v>
      </c>
      <c r="E6" s="6" t="s">
        <v>88</v>
      </c>
      <c r="F6" s="9" t="s">
        <v>89</v>
      </c>
      <c r="G6" s="9" t="s">
        <v>90</v>
      </c>
      <c r="H6" s="9"/>
      <c r="I6" s="9"/>
      <c r="J6" s="9" t="s">
        <v>91</v>
      </c>
      <c r="K6" s="9" t="s">
        <v>92</v>
      </c>
      <c r="L6" s="7"/>
      <c r="M6" s="7" t="s">
        <v>93</v>
      </c>
      <c r="N6" s="7" t="s">
        <v>94</v>
      </c>
      <c r="O6" s="7" t="s">
        <v>30</v>
      </c>
      <c r="P6" s="7" t="s">
        <v>42</v>
      </c>
      <c r="Q6" s="7" t="s">
        <v>42</v>
      </c>
      <c r="R6" s="10" t="n">
        <v>980</v>
      </c>
      <c r="S6" s="11" t="n">
        <v>43723</v>
      </c>
      <c r="T6" s="7"/>
      <c r="U6" s="6" t="s">
        <v>95</v>
      </c>
      <c r="V6" s="7" t="s">
        <v>44</v>
      </c>
      <c r="W6" s="7" t="s">
        <v>45</v>
      </c>
      <c r="X6" s="7" t="n">
        <v>15</v>
      </c>
      <c r="Y6" s="13" t="s">
        <v>96</v>
      </c>
    </row>
    <row r="7" customFormat="false" ht="14.15" hidden="false" customHeight="false" outlineLevel="0" collapsed="false">
      <c r="A7" s="6" t="s">
        <v>97</v>
      </c>
      <c r="B7" s="7" t="s">
        <v>30</v>
      </c>
      <c r="C7" s="7" t="s">
        <v>98</v>
      </c>
      <c r="D7" s="8" t="s">
        <v>99</v>
      </c>
      <c r="E7" s="6" t="s">
        <v>100</v>
      </c>
      <c r="F7" s="9" t="s">
        <v>101</v>
      </c>
      <c r="G7" s="9" t="s">
        <v>102</v>
      </c>
      <c r="H7" s="9" t="s">
        <v>103</v>
      </c>
      <c r="I7" s="9"/>
      <c r="J7" s="9" t="s">
        <v>104</v>
      </c>
      <c r="K7" s="9" t="s">
        <v>39</v>
      </c>
      <c r="L7" s="7"/>
      <c r="M7" s="7" t="s">
        <v>105</v>
      </c>
      <c r="N7" s="7" t="s">
        <v>106</v>
      </c>
      <c r="O7" s="7" t="s">
        <v>30</v>
      </c>
      <c r="P7" s="7" t="s">
        <v>42</v>
      </c>
      <c r="Q7" s="7" t="s">
        <v>42</v>
      </c>
      <c r="R7" s="10" t="n">
        <v>781.75</v>
      </c>
      <c r="S7" s="11" t="n">
        <v>43723</v>
      </c>
      <c r="T7" s="7"/>
      <c r="U7" s="12" t="s">
        <v>107</v>
      </c>
      <c r="V7" s="7" t="s">
        <v>44</v>
      </c>
      <c r="W7" s="7" t="s">
        <v>45</v>
      </c>
      <c r="X7" s="7" t="n">
        <v>21</v>
      </c>
      <c r="Y7" s="13" t="s">
        <v>108</v>
      </c>
    </row>
    <row r="8" customFormat="false" ht="14.15" hidden="false" customHeight="false" outlineLevel="0" collapsed="false">
      <c r="A8" s="6" t="s">
        <v>109</v>
      </c>
      <c r="B8" s="7" t="s">
        <v>110</v>
      </c>
      <c r="C8" s="1" t="s">
        <v>111</v>
      </c>
      <c r="D8" s="16"/>
      <c r="E8" s="6" t="s">
        <v>112</v>
      </c>
      <c r="F8" s="9" t="s">
        <v>113</v>
      </c>
      <c r="G8" s="9" t="s">
        <v>114</v>
      </c>
      <c r="H8" s="9"/>
      <c r="I8" s="9" t="s">
        <v>115</v>
      </c>
      <c r="J8" s="9" t="s">
        <v>116</v>
      </c>
      <c r="K8" s="9" t="s">
        <v>68</v>
      </c>
      <c r="L8" s="7"/>
      <c r="M8" s="7" t="s">
        <v>117</v>
      </c>
      <c r="O8" s="7" t="s">
        <v>118</v>
      </c>
      <c r="P8" s="7" t="s">
        <v>42</v>
      </c>
      <c r="Q8" s="7" t="s">
        <v>119</v>
      </c>
      <c r="R8" s="10" t="n">
        <v>322.56</v>
      </c>
      <c r="S8" s="11" t="n">
        <v>43723</v>
      </c>
      <c r="U8" s="12" t="s">
        <v>120</v>
      </c>
      <c r="V8" s="7" t="s">
        <v>44</v>
      </c>
      <c r="W8" s="0" t="s">
        <v>45</v>
      </c>
      <c r="X8" s="7" t="n">
        <v>8</v>
      </c>
      <c r="Y8" s="13" t="n">
        <v>90925</v>
      </c>
      <c r="Z8" s="17" t="n">
        <v>4219600010448740</v>
      </c>
      <c r="AA8" s="18" t="n">
        <v>44440</v>
      </c>
      <c r="AB8" s="13" t="s">
        <v>121</v>
      </c>
      <c r="AC8" s="13" t="s">
        <v>122</v>
      </c>
    </row>
    <row r="9" s="27" customFormat="true" ht="14.15" hidden="false" customHeight="false" outlineLevel="0" collapsed="false">
      <c r="A9" s="12" t="s">
        <v>123</v>
      </c>
      <c r="B9" s="19" t="s">
        <v>110</v>
      </c>
      <c r="C9" s="19" t="s">
        <v>124</v>
      </c>
      <c r="D9" s="20" t="s">
        <v>125</v>
      </c>
      <c r="E9" s="12" t="n">
        <v>68625150</v>
      </c>
      <c r="F9" s="21" t="s">
        <v>126</v>
      </c>
      <c r="G9" s="21" t="s">
        <v>127</v>
      </c>
      <c r="H9" s="21"/>
      <c r="I9" s="21" t="s">
        <v>115</v>
      </c>
      <c r="J9" s="21" t="s">
        <v>128</v>
      </c>
      <c r="K9" s="21" t="s">
        <v>80</v>
      </c>
      <c r="L9" s="19"/>
      <c r="M9" s="19" t="s">
        <v>129</v>
      </c>
      <c r="N9" s="19" t="s">
        <v>130</v>
      </c>
      <c r="O9" s="19" t="s">
        <v>118</v>
      </c>
      <c r="P9" s="19" t="s">
        <v>42</v>
      </c>
      <c r="Q9" s="19" t="s">
        <v>119</v>
      </c>
      <c r="R9" s="10" t="n">
        <v>428.6</v>
      </c>
      <c r="S9" s="22" t="n">
        <v>43723</v>
      </c>
      <c r="T9" s="23"/>
      <c r="U9" s="12" t="s">
        <v>131</v>
      </c>
      <c r="V9" s="19" t="s">
        <v>44</v>
      </c>
      <c r="W9" s="23" t="s">
        <v>45</v>
      </c>
      <c r="X9" s="19" t="n">
        <v>10</v>
      </c>
      <c r="Y9" s="24" t="n">
        <v>90632</v>
      </c>
      <c r="Z9" s="17" t="n">
        <v>4350020000826440</v>
      </c>
      <c r="AA9" s="25" t="n">
        <v>44136</v>
      </c>
      <c r="AB9" s="26" t="n">
        <v>893</v>
      </c>
      <c r="AC9" s="26" t="s">
        <v>132</v>
      </c>
    </row>
    <row r="10" customFormat="false" ht="14.15" hidden="false" customHeight="false" outlineLevel="0" collapsed="false">
      <c r="A10" s="6" t="s">
        <v>133</v>
      </c>
      <c r="B10" s="7" t="s">
        <v>110</v>
      </c>
      <c r="C10" s="1" t="s">
        <v>134</v>
      </c>
      <c r="D10" s="16" t="s">
        <v>135</v>
      </c>
      <c r="E10" s="6" t="n">
        <v>69917690</v>
      </c>
      <c r="F10" s="9" t="s">
        <v>136</v>
      </c>
      <c r="G10" s="9" t="s">
        <v>137</v>
      </c>
      <c r="H10" s="9" t="s">
        <v>138</v>
      </c>
      <c r="I10" s="9" t="s">
        <v>139</v>
      </c>
      <c r="J10" s="9" t="s">
        <v>140</v>
      </c>
      <c r="K10" s="9" t="s">
        <v>141</v>
      </c>
      <c r="L10" s="7"/>
      <c r="M10" s="7" t="s">
        <v>142</v>
      </c>
      <c r="N10" s="7" t="s">
        <v>143</v>
      </c>
      <c r="O10" s="7" t="s">
        <v>118</v>
      </c>
      <c r="P10" s="7" t="s">
        <v>42</v>
      </c>
      <c r="Q10" s="7" t="s">
        <v>119</v>
      </c>
      <c r="R10" s="10" t="n">
        <v>428</v>
      </c>
      <c r="S10" s="11" t="n">
        <v>43723</v>
      </c>
      <c r="U10" s="12" t="s">
        <v>144</v>
      </c>
      <c r="V10" s="7" t="s">
        <v>44</v>
      </c>
      <c r="W10" s="0" t="s">
        <v>45</v>
      </c>
      <c r="X10" s="7" t="n">
        <v>7</v>
      </c>
      <c r="Y10" s="13" t="n">
        <v>90584</v>
      </c>
      <c r="Z10" s="17" t="s">
        <v>145</v>
      </c>
      <c r="AA10" s="18" t="n">
        <v>44501</v>
      </c>
      <c r="AB10" s="13" t="n">
        <v>596</v>
      </c>
      <c r="AC10" s="13" t="s">
        <v>122</v>
      </c>
    </row>
    <row r="11" customFormat="false" ht="14.15" hidden="false" customHeight="false" outlineLevel="0" collapsed="false">
      <c r="A11" s="6" t="s">
        <v>146</v>
      </c>
      <c r="B11" s="7" t="s">
        <v>110</v>
      </c>
      <c r="C11" s="1" t="s">
        <v>147</v>
      </c>
      <c r="D11" s="16" t="s">
        <v>148</v>
      </c>
      <c r="E11" s="6" t="n">
        <v>41635150</v>
      </c>
      <c r="F11" s="9" t="s">
        <v>149</v>
      </c>
      <c r="G11" s="9"/>
      <c r="H11" s="9" t="s">
        <v>150</v>
      </c>
      <c r="I11" s="9" t="s">
        <v>151</v>
      </c>
      <c r="J11" s="9" t="s">
        <v>152</v>
      </c>
      <c r="K11" s="9" t="s">
        <v>153</v>
      </c>
      <c r="L11" s="7"/>
      <c r="M11" s="7" t="s">
        <v>154</v>
      </c>
      <c r="N11" s="7" t="s">
        <v>155</v>
      </c>
      <c r="O11" s="7" t="s">
        <v>118</v>
      </c>
      <c r="P11" s="7" t="s">
        <v>42</v>
      </c>
      <c r="Q11" s="7" t="s">
        <v>119</v>
      </c>
      <c r="R11" s="10" t="n">
        <v>1925</v>
      </c>
      <c r="S11" s="11" t="n">
        <v>43723</v>
      </c>
      <c r="U11" s="12" t="s">
        <v>156</v>
      </c>
      <c r="V11" s="7" t="s">
        <v>44</v>
      </c>
      <c r="W11" s="0" t="s">
        <v>83</v>
      </c>
      <c r="X11" s="7" t="n">
        <v>3</v>
      </c>
      <c r="Y11" s="13" t="s">
        <v>157</v>
      </c>
      <c r="Z11" s="17" t="n">
        <v>5536590001511420</v>
      </c>
      <c r="AA11" s="18" t="n">
        <v>44713</v>
      </c>
      <c r="AB11" s="13" t="s">
        <v>158</v>
      </c>
      <c r="AC11" s="13" t="s">
        <v>159</v>
      </c>
    </row>
    <row r="12" s="27" customFormat="true" ht="14.15" hidden="false" customHeight="false" outlineLevel="0" collapsed="false">
      <c r="A12" s="12" t="s">
        <v>160</v>
      </c>
      <c r="B12" s="19" t="s">
        <v>110</v>
      </c>
      <c r="C12" s="19"/>
      <c r="D12" s="20"/>
      <c r="E12" s="12" t="n">
        <v>40370540</v>
      </c>
      <c r="F12" s="21" t="s">
        <v>161</v>
      </c>
      <c r="G12" s="21" t="s">
        <v>162</v>
      </c>
      <c r="H12" s="21" t="s">
        <v>163</v>
      </c>
      <c r="I12" s="21" t="s">
        <v>164</v>
      </c>
      <c r="J12" s="21" t="s">
        <v>152</v>
      </c>
      <c r="K12" s="21" t="s">
        <v>153</v>
      </c>
      <c r="L12" s="19"/>
      <c r="M12" s="19" t="s">
        <v>165</v>
      </c>
      <c r="N12" s="19" t="s">
        <v>166</v>
      </c>
      <c r="O12" s="19" t="s">
        <v>118</v>
      </c>
      <c r="P12" s="19" t="s">
        <v>42</v>
      </c>
      <c r="Q12" s="19" t="s">
        <v>119</v>
      </c>
      <c r="R12" s="10" t="n">
        <v>850</v>
      </c>
      <c r="S12" s="22" t="n">
        <v>43723</v>
      </c>
      <c r="T12" s="23"/>
      <c r="U12" s="12" t="s">
        <v>167</v>
      </c>
      <c r="V12" s="19" t="s">
        <v>44</v>
      </c>
      <c r="W12" s="23" t="s">
        <v>45</v>
      </c>
      <c r="X12" s="19" t="n">
        <v>1</v>
      </c>
      <c r="Y12" s="24" t="s">
        <v>168</v>
      </c>
      <c r="Z12" s="17" t="n">
        <v>5447315550702990</v>
      </c>
      <c r="AA12" s="25" t="n">
        <v>44986</v>
      </c>
      <c r="AB12" s="26" t="s">
        <v>169</v>
      </c>
      <c r="AC12" s="26" t="s">
        <v>159</v>
      </c>
    </row>
    <row r="13" customFormat="false" ht="14.15" hidden="false" customHeight="false" outlineLevel="0" collapsed="false">
      <c r="A13" s="0" t="s">
        <v>170</v>
      </c>
      <c r="B13" s="7" t="s">
        <v>110</v>
      </c>
      <c r="C13" s="1" t="s">
        <v>171</v>
      </c>
      <c r="D13" s="16" t="s">
        <v>172</v>
      </c>
      <c r="E13" s="6" t="n">
        <v>35160172</v>
      </c>
      <c r="F13" s="0" t="s">
        <v>173</v>
      </c>
      <c r="G13" s="0" t="s">
        <v>174</v>
      </c>
      <c r="I13" s="0" t="s">
        <v>175</v>
      </c>
      <c r="J13" s="0" t="s">
        <v>176</v>
      </c>
      <c r="K13" s="0" t="s">
        <v>92</v>
      </c>
      <c r="L13" s="7"/>
      <c r="M13" s="7" t="s">
        <v>177</v>
      </c>
      <c r="N13" s="7"/>
      <c r="O13" s="7" t="s">
        <v>118</v>
      </c>
      <c r="P13" s="7" t="s">
        <v>42</v>
      </c>
      <c r="Q13" s="7" t="s">
        <v>119</v>
      </c>
      <c r="R13" s="0" t="n">
        <v>850</v>
      </c>
      <c r="S13" s="11" t="n">
        <v>43723</v>
      </c>
      <c r="U13" s="0" t="s">
        <v>178</v>
      </c>
      <c r="V13" s="7" t="s">
        <v>44</v>
      </c>
      <c r="W13" s="0" t="s">
        <v>83</v>
      </c>
      <c r="X13" s="0" t="n">
        <v>9</v>
      </c>
      <c r="Y13" s="13" t="s">
        <v>179</v>
      </c>
      <c r="Z13" s="28" t="n">
        <v>5508881151564490</v>
      </c>
      <c r="AA13" s="29" t="n">
        <v>43862</v>
      </c>
      <c r="AB13" s="13" t="n">
        <v>134</v>
      </c>
      <c r="AC13" s="13" t="s">
        <v>159</v>
      </c>
    </row>
    <row r="14" customFormat="false" ht="14.15" hidden="false" customHeight="false" outlineLevel="0" collapsed="false">
      <c r="A14" s="0" t="s">
        <v>180</v>
      </c>
      <c r="B14" s="7" t="s">
        <v>110</v>
      </c>
      <c r="C14" s="1" t="s">
        <v>181</v>
      </c>
      <c r="D14" s="16" t="s">
        <v>182</v>
      </c>
      <c r="E14" s="6" t="n">
        <v>67133078</v>
      </c>
      <c r="F14" s="0" t="s">
        <v>183</v>
      </c>
      <c r="G14" s="0" t="s">
        <v>184</v>
      </c>
      <c r="I14" s="0" t="s">
        <v>185</v>
      </c>
      <c r="J14" s="0" t="s">
        <v>186</v>
      </c>
      <c r="K14" s="0" t="s">
        <v>80</v>
      </c>
      <c r="L14" s="7"/>
      <c r="M14" s="7" t="s">
        <v>187</v>
      </c>
      <c r="N14" s="7" t="s">
        <v>188</v>
      </c>
      <c r="O14" s="7" t="s">
        <v>118</v>
      </c>
      <c r="P14" s="7" t="s">
        <v>42</v>
      </c>
      <c r="Q14" s="7" t="s">
        <v>119</v>
      </c>
      <c r="R14" s="0" t="n">
        <v>696.6</v>
      </c>
      <c r="S14" s="11" t="n">
        <v>43723</v>
      </c>
      <c r="U14" s="0" t="s">
        <v>189</v>
      </c>
      <c r="V14" s="7" t="s">
        <v>44</v>
      </c>
      <c r="W14" s="0" t="s">
        <v>45</v>
      </c>
      <c r="X14" s="0" t="n">
        <v>5</v>
      </c>
      <c r="Y14" s="13" t="n">
        <v>150361</v>
      </c>
      <c r="Z14" s="28" t="n">
        <v>4984015038293400</v>
      </c>
      <c r="AA14" s="30" t="n">
        <v>44531</v>
      </c>
      <c r="AB14" s="13" t="n">
        <v>255</v>
      </c>
      <c r="AC14" s="13" t="s">
        <v>122</v>
      </c>
    </row>
  </sheetData>
  <conditionalFormatting sqref="C1:C1048576">
    <cfRule type="expression" priority="2" aboveAverage="0" equalAverage="0" bottom="0" percent="0" rank="0" text="" dxfId="0">
      <formula>COUNTIF(A:A,A1)&gt;1</formula>
    </cfRule>
  </conditionalFormatting>
  <conditionalFormatting sqref="A2:A1048576">
    <cfRule type="expression" priority="3" aboveAverage="0" equalAverage="0" bottom="0" percent="0" rank="0" text="" dxfId="1">
      <formula>COUNTIF(A:A,A2)&gt;1</formula>
    </cfRule>
  </conditionalFormatting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4058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2018-10-01T09:49:46Z</dcterms:created>
  <dc:creator>Brasil Tropical</dc:creator>
  <dc:description/>
  <dc:language>pt-BR</dc:language>
  <cp:lastModifiedBy/>
  <dcterms:modified xsi:type="dcterms:W3CDTF">2019-09-06T11:30:23Z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